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<sst xmlns="http://schemas.openxmlformats.org/spreadsheetml/2006/main" count="162" uniqueCount="159">
  <si>
    <t>姓名</t>
    <phoneticPr fontId="2" type="noConversion"/>
  </si>
  <si>
    <t>上机成绩</t>
    <phoneticPr fontId="2" type="noConversion"/>
  </si>
  <si>
    <t>排名</t>
    <phoneticPr fontId="2" type="noConversion"/>
  </si>
  <si>
    <t>王雨昂</t>
  </si>
  <si>
    <t>人工智能预录取1</t>
  </si>
  <si>
    <t>谢子越</t>
  </si>
  <si>
    <t>人工智能预录取2</t>
  </si>
  <si>
    <t>人工智能预录取3</t>
  </si>
  <si>
    <t>谢佳丽</t>
  </si>
  <si>
    <t>人工智能预录取4</t>
  </si>
  <si>
    <t>陶宇星</t>
  </si>
  <si>
    <t>人工智能预录取5</t>
  </si>
  <si>
    <t>潘姝烨</t>
  </si>
  <si>
    <t>人工智能预录取6</t>
  </si>
  <si>
    <t>郑良立</t>
  </si>
  <si>
    <t>人工智能预录取7</t>
  </si>
  <si>
    <t>谷雨</t>
  </si>
  <si>
    <t>人工智能预录取8</t>
  </si>
  <si>
    <t>李静侃</t>
  </si>
  <si>
    <t>人工智能预录取9</t>
  </si>
  <si>
    <t>王超</t>
  </si>
  <si>
    <t>人工智能预录取10</t>
  </si>
  <si>
    <t>吴晏宏</t>
  </si>
  <si>
    <t>人工智能预录取11</t>
  </si>
  <si>
    <t>刘悦然</t>
  </si>
  <si>
    <t>人工智能预录取12</t>
  </si>
  <si>
    <t>万天纬</t>
  </si>
  <si>
    <t>人工智能预录取13</t>
  </si>
  <si>
    <t>林恺锐</t>
  </si>
  <si>
    <t>人工智能预录取14</t>
  </si>
  <si>
    <t>余敏君</t>
  </si>
  <si>
    <t>人工智能预录取15</t>
  </si>
  <si>
    <t>陆裕磊</t>
  </si>
  <si>
    <t>人工智能预录取16</t>
  </si>
  <si>
    <t>尹傲雄</t>
  </si>
  <si>
    <t>人工智能预录取17</t>
  </si>
  <si>
    <t>詹鑫睿</t>
  </si>
  <si>
    <t>人工智能预录取18</t>
  </si>
  <si>
    <t>李昊沅</t>
  </si>
  <si>
    <t>人工智能预录取19</t>
  </si>
  <si>
    <t>任富彬</t>
  </si>
  <si>
    <t>人工智能预录取20</t>
  </si>
  <si>
    <t>吴昊田</t>
  </si>
  <si>
    <t>人工智能预录取21</t>
  </si>
  <si>
    <t>卢烨昊</t>
  </si>
  <si>
    <t>人工智能预录取22</t>
  </si>
  <si>
    <t>胡琪瑶</t>
  </si>
  <si>
    <t>人工智能预录取23</t>
  </si>
  <si>
    <t>时旭宁</t>
  </si>
  <si>
    <t>人工智能预录取24</t>
  </si>
  <si>
    <t>孟天意</t>
  </si>
  <si>
    <t>人工智能预录取25</t>
  </si>
  <si>
    <t>周依杰</t>
  </si>
  <si>
    <t>人工智能预录取26</t>
  </si>
  <si>
    <t>李博放</t>
  </si>
  <si>
    <t>人工智能预录取27</t>
  </si>
  <si>
    <t>章焕锭</t>
  </si>
  <si>
    <t>人工智能预录取28</t>
  </si>
  <si>
    <t>谢君琳</t>
  </si>
  <si>
    <t>人工智能预录取29</t>
  </si>
  <si>
    <t>陈菁菁</t>
  </si>
  <si>
    <t>人工智能预录取30</t>
  </si>
  <si>
    <t>李璐</t>
  </si>
  <si>
    <t>人工智能递补31</t>
  </si>
  <si>
    <t>崔宸烨</t>
  </si>
  <si>
    <t>人工智能递补32</t>
  </si>
  <si>
    <t>赵彧涵</t>
  </si>
  <si>
    <t>人工智能递补33</t>
  </si>
  <si>
    <t>张晨宇</t>
  </si>
  <si>
    <t>人工智能递补34</t>
  </si>
  <si>
    <t>顾斌</t>
  </si>
  <si>
    <t>人工智能递补35</t>
  </si>
  <si>
    <t>朱俊威</t>
  </si>
  <si>
    <t>人工智能递补36</t>
  </si>
  <si>
    <t>刘青羽</t>
  </si>
  <si>
    <t>覃依依</t>
  </si>
  <si>
    <t>人工智能递补38</t>
  </si>
  <si>
    <t>傅应锴</t>
  </si>
  <si>
    <t>人工智能递补39</t>
  </si>
  <si>
    <t>何金超</t>
  </si>
  <si>
    <t>人工智能递补40</t>
  </si>
  <si>
    <t>熊坦</t>
  </si>
  <si>
    <t>人工智能递补41</t>
  </si>
  <si>
    <t>刘克梅</t>
  </si>
  <si>
    <t>人工智能递补42</t>
  </si>
  <si>
    <t>王丹丹</t>
  </si>
  <si>
    <t>人工智能递补43</t>
  </si>
  <si>
    <t>崔泽宇</t>
  </si>
  <si>
    <t>人工智能递补44</t>
  </si>
  <si>
    <t>王江萍</t>
  </si>
  <si>
    <t>周斯泓</t>
  </si>
  <si>
    <t>人工智能递补46</t>
  </si>
  <si>
    <t>李雅琪</t>
  </si>
  <si>
    <t>田昊</t>
  </si>
  <si>
    <t>李小虎</t>
  </si>
  <si>
    <t>陶威</t>
  </si>
  <si>
    <t>陈良</t>
  </si>
  <si>
    <t>张琴</t>
  </si>
  <si>
    <t>王书为</t>
  </si>
  <si>
    <t>郭展</t>
  </si>
  <si>
    <t>毛怡帆</t>
  </si>
  <si>
    <t>陈镇东</t>
  </si>
  <si>
    <t>羊麟威</t>
  </si>
  <si>
    <t>邱彬洋</t>
  </si>
  <si>
    <t>黄可妤</t>
  </si>
  <si>
    <t>廖捷</t>
  </si>
  <si>
    <t>吴艳萍</t>
  </si>
  <si>
    <t>金日进</t>
  </si>
  <si>
    <t>黄俊杰</t>
  </si>
  <si>
    <t>王雅仪</t>
  </si>
  <si>
    <t>赵子涵</t>
  </si>
  <si>
    <t>单家辉</t>
  </si>
  <si>
    <t>薛明成</t>
  </si>
  <si>
    <t>罗伊菲</t>
  </si>
  <si>
    <t>龙丹</t>
  </si>
  <si>
    <t>李铁</t>
  </si>
  <si>
    <t>储亚波</t>
  </si>
  <si>
    <t>王泰宇</t>
  </si>
  <si>
    <t>倪恩科</t>
  </si>
  <si>
    <t>程晨</t>
  </si>
  <si>
    <t>张雅文</t>
  </si>
  <si>
    <t>于卓含</t>
  </si>
  <si>
    <t>盛文达</t>
  </si>
  <si>
    <t>缺考</t>
  </si>
  <si>
    <t>卢艺夫</t>
  </si>
  <si>
    <t>人工智能递补1</t>
  </si>
  <si>
    <t>人工智能递补2</t>
  </si>
  <si>
    <t>人工智能递补3</t>
  </si>
  <si>
    <t>人工智能递补4</t>
  </si>
  <si>
    <t>人工智能递补5</t>
  </si>
  <si>
    <t>人工智能递补6</t>
  </si>
  <si>
    <t>人工智能递补7</t>
  </si>
  <si>
    <t>人工智能递补8</t>
  </si>
  <si>
    <t>人工智能递补9</t>
  </si>
  <si>
    <t>人工智能递补10</t>
  </si>
  <si>
    <t>人工智能递补11</t>
  </si>
  <si>
    <t>人工智能递补12</t>
  </si>
  <si>
    <t>人工智能递补13</t>
  </si>
  <si>
    <t>人工智能递补14</t>
  </si>
  <si>
    <t>人工智能递补16</t>
  </si>
  <si>
    <t>人工智能递补17</t>
  </si>
  <si>
    <t>人工智能递补18</t>
  </si>
  <si>
    <t>人工智能递补19</t>
  </si>
  <si>
    <t>人工智能递补20</t>
  </si>
  <si>
    <t>人工智能递补21</t>
  </si>
  <si>
    <t>人工智能递补22</t>
  </si>
  <si>
    <t>人工智能递补23</t>
  </si>
  <si>
    <t>人工智能递补24</t>
  </si>
  <si>
    <t>人工智能递补25</t>
  </si>
  <si>
    <t>人工智能递补26</t>
  </si>
  <si>
    <t>人工智能递补27</t>
  </si>
  <si>
    <t>人工智能递补28</t>
  </si>
  <si>
    <t>人工智能递补29</t>
  </si>
  <si>
    <t>人工智能递补30</t>
  </si>
  <si>
    <t>人工智能递补45</t>
  </si>
  <si>
    <t>面试成绩</t>
    <phoneticPr fontId="2" type="noConversion"/>
  </si>
  <si>
    <t>复试成绩</t>
    <phoneticPr fontId="2" type="noConversion"/>
  </si>
  <si>
    <t>备注</t>
    <phoneticPr fontId="2" type="noConversion"/>
  </si>
  <si>
    <t>王孜杰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</si>
</sst>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等线"/>
      <family val="2"/>
      <scheme val="minor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topLeftCell="A55" workbookViewId="0">
      <selection activeCell="I30" sqref="I30"/>
    </sheetView>
  </sheetViews>
  <sheetFormatPr defaultRowHeight="13"/>
  <cols>
    <col min="1" max="4" width="8.6640625" style="1"/>
    <col min="5" max="5" width="13.9140625" style="1" customWidth="1"/>
    <col min="6" max="6" width="17.83203125" style="1" customWidth="1"/>
    <col min="7" max="16384" width="8.6640625" style="1"/>
  </cols>
  <sheetData>
    <row r="1" spans="1:6">
      <c r="A1" s="2" t="s">
        <v>0</v>
      </c>
      <c r="B1" s="3" t="s">
        <v>155</v>
      </c>
      <c r="C1" s="4" t="s">
        <v>1</v>
      </c>
      <c r="D1" s="4" t="s">
        <v>156</v>
      </c>
      <c r="E1" s="4" t="s">
        <v>2</v>
      </c>
      <c r="F1" s="4" t="s">
        <v>157</v>
      </c>
    </row>
    <row r="2" spans="1:6">
      <c r="A2" s="5" t="s">
        <v>3</v>
      </c>
      <c r="B2" s="6">
        <v>90.6</v>
      </c>
      <c r="C2" s="6">
        <v>100</v>
      </c>
      <c r="D2" s="6">
        <f>B2*0.85+C2*0.15</f>
        <v>92.009999999999991</v>
      </c>
      <c r="E2" s="6">
        <v>1</v>
      </c>
      <c r="F2" s="6" t="s">
        <v>4</v>
      </c>
    </row>
    <row r="3" spans="1:6">
      <c r="A3" s="5" t="s">
        <v>5</v>
      </c>
      <c r="B3" s="6">
        <v>89.6</v>
      </c>
      <c r="C3" s="6">
        <v>88</v>
      </c>
      <c r="D3" s="6">
        <f>B3*0.85+C3*0.15</f>
        <v>89.36</v>
      </c>
      <c r="E3" s="6">
        <v>2</v>
      </c>
      <c r="F3" s="6" t="s">
        <v>6</v>
      </c>
    </row>
    <row r="4" spans="1:6">
      <c r="A4" s="2" t="s">
        <v>158</v>
      </c>
      <c r="B4" s="6">
        <v>86.8</v>
      </c>
      <c r="C4" s="6">
        <v>100</v>
      </c>
      <c r="D4" s="6">
        <f>B4*0.85+C4*0.15</f>
        <v>88.78</v>
      </c>
      <c r="E4" s="6">
        <v>3</v>
      </c>
      <c r="F4" s="6" t="s">
        <v>7</v>
      </c>
    </row>
    <row r="5" spans="1:6">
      <c r="A5" s="5" t="s">
        <v>8</v>
      </c>
      <c r="B5" s="6">
        <v>86.4</v>
      </c>
      <c r="C5" s="6">
        <v>100</v>
      </c>
      <c r="D5" s="6">
        <f>B5*0.85+C5*0.15</f>
        <v>88.44</v>
      </c>
      <c r="E5" s="6">
        <v>4</v>
      </c>
      <c r="F5" s="6" t="s">
        <v>9</v>
      </c>
    </row>
    <row r="6" spans="1:6">
      <c r="A6" s="5" t="s">
        <v>10</v>
      </c>
      <c r="B6" s="6">
        <v>85</v>
      </c>
      <c r="C6" s="6">
        <v>100</v>
      </c>
      <c r="D6" s="6">
        <f>B6*0.85+C6*0.15</f>
        <v>87.25</v>
      </c>
      <c r="E6" s="6">
        <v>5</v>
      </c>
      <c r="F6" s="6" t="s">
        <v>11</v>
      </c>
    </row>
    <row r="7" spans="1:6">
      <c r="A7" s="5" t="s">
        <v>12</v>
      </c>
      <c r="B7" s="6">
        <v>84.8</v>
      </c>
      <c r="C7" s="6">
        <v>100</v>
      </c>
      <c r="D7" s="6">
        <f>B7*0.85+C7*0.15</f>
        <v>87.08</v>
      </c>
      <c r="E7" s="6">
        <v>6</v>
      </c>
      <c r="F7" s="6" t="s">
        <v>13</v>
      </c>
    </row>
    <row r="8" spans="1:6">
      <c r="A8" s="5" t="s">
        <v>14</v>
      </c>
      <c r="B8" s="6">
        <v>87.2</v>
      </c>
      <c r="C8" s="6">
        <v>86</v>
      </c>
      <c r="D8" s="6">
        <f>B8*0.85+C8*0.15</f>
        <v>87.02000000000001</v>
      </c>
      <c r="E8" s="6">
        <v>7</v>
      </c>
      <c r="F8" s="6" t="s">
        <v>15</v>
      </c>
    </row>
    <row r="9" spans="1:6">
      <c r="A9" s="5" t="s">
        <v>16</v>
      </c>
      <c r="B9" s="6">
        <v>86</v>
      </c>
      <c r="C9" s="6">
        <v>90</v>
      </c>
      <c r="D9" s="6">
        <f>B9*0.85+C9*0.15</f>
        <v>86.6</v>
      </c>
      <c r="E9" s="6">
        <v>8</v>
      </c>
      <c r="F9" s="6" t="s">
        <v>17</v>
      </c>
    </row>
    <row r="10" spans="1:6">
      <c r="A10" s="5" t="s">
        <v>18</v>
      </c>
      <c r="B10" s="6">
        <v>86</v>
      </c>
      <c r="C10" s="6">
        <v>88</v>
      </c>
      <c r="D10" s="6">
        <f>B10*0.85+C10*0.15</f>
        <v>86.3</v>
      </c>
      <c r="E10" s="6">
        <v>9</v>
      </c>
      <c r="F10" s="6" t="s">
        <v>19</v>
      </c>
    </row>
    <row r="11" spans="1:6">
      <c r="A11" s="7" t="s">
        <v>20</v>
      </c>
      <c r="B11" s="6">
        <v>89.2</v>
      </c>
      <c r="C11" s="6">
        <v>68</v>
      </c>
      <c r="D11" s="6">
        <f>B11*0.85+C11*0.15</f>
        <v>86.02000000000001</v>
      </c>
      <c r="E11" s="6">
        <v>10</v>
      </c>
      <c r="F11" s="6" t="s">
        <v>21</v>
      </c>
    </row>
    <row r="12" spans="1:6">
      <c r="A12" s="5" t="s">
        <v>22</v>
      </c>
      <c r="B12" s="6">
        <v>84.2</v>
      </c>
      <c r="C12" s="6">
        <v>88</v>
      </c>
      <c r="D12" s="6">
        <f>B12*0.85+C12*0.15</f>
        <v>84.77000000000001</v>
      </c>
      <c r="E12" s="6">
        <v>11</v>
      </c>
      <c r="F12" s="6" t="s">
        <v>23</v>
      </c>
    </row>
    <row r="13" spans="1:6">
      <c r="A13" s="5" t="s">
        <v>24</v>
      </c>
      <c r="B13" s="6">
        <v>90</v>
      </c>
      <c r="C13" s="6">
        <v>55</v>
      </c>
      <c r="D13" s="6">
        <f>B13*0.85+C13*0.15</f>
        <v>84.75</v>
      </c>
      <c r="E13" s="6">
        <v>12</v>
      </c>
      <c r="F13" s="6" t="s">
        <v>25</v>
      </c>
    </row>
    <row r="14" spans="1:6">
      <c r="A14" s="5" t="s">
        <v>26</v>
      </c>
      <c r="B14" s="6">
        <v>82</v>
      </c>
      <c r="C14" s="6">
        <v>100</v>
      </c>
      <c r="D14" s="6">
        <f>B14*0.85+C14*0.15</f>
        <v>84.7</v>
      </c>
      <c r="E14" s="6">
        <v>13</v>
      </c>
      <c r="F14" s="6" t="s">
        <v>27</v>
      </c>
    </row>
    <row r="15" spans="1:6">
      <c r="A15" s="5" t="s">
        <v>28</v>
      </c>
      <c r="B15" s="6">
        <v>81.8</v>
      </c>
      <c r="C15" s="6">
        <v>100</v>
      </c>
      <c r="D15" s="6">
        <f>B15*0.85+C15*0.15</f>
        <v>84.53</v>
      </c>
      <c r="E15" s="6">
        <v>14</v>
      </c>
      <c r="F15" s="6" t="s">
        <v>29</v>
      </c>
    </row>
    <row r="16" spans="1:6">
      <c r="A16" s="5" t="s">
        <v>30</v>
      </c>
      <c r="B16" s="6">
        <v>81.599999999999994</v>
      </c>
      <c r="C16" s="6">
        <v>100</v>
      </c>
      <c r="D16" s="6">
        <f>B16*0.85+C16*0.15</f>
        <v>84.36</v>
      </c>
      <c r="E16" s="6">
        <v>15</v>
      </c>
      <c r="F16" s="6" t="s">
        <v>31</v>
      </c>
    </row>
    <row r="17" spans="1:6">
      <c r="A17" s="5" t="s">
        <v>32</v>
      </c>
      <c r="B17" s="6">
        <v>86.6</v>
      </c>
      <c r="C17" s="6">
        <v>68</v>
      </c>
      <c r="D17" s="6">
        <f>B17*0.85+C17*0.15</f>
        <v>83.81</v>
      </c>
      <c r="E17" s="6">
        <v>16</v>
      </c>
      <c r="F17" s="6" t="s">
        <v>33</v>
      </c>
    </row>
    <row r="18" spans="1:6">
      <c r="A18" s="5" t="s">
        <v>34</v>
      </c>
      <c r="B18" s="6">
        <v>83</v>
      </c>
      <c r="C18" s="6">
        <v>88</v>
      </c>
      <c r="D18" s="6">
        <f>B18*0.85+C18*0.15</f>
        <v>83.75</v>
      </c>
      <c r="E18" s="6">
        <v>17</v>
      </c>
      <c r="F18" s="6" t="s">
        <v>35</v>
      </c>
    </row>
    <row r="19" spans="1:6">
      <c r="A19" s="5" t="s">
        <v>36</v>
      </c>
      <c r="B19" s="6">
        <v>84.4</v>
      </c>
      <c r="C19" s="6">
        <v>80</v>
      </c>
      <c r="D19" s="6">
        <f>B19*0.85+C19*0.15</f>
        <v>83.740000000000009</v>
      </c>
      <c r="E19" s="6">
        <v>18</v>
      </c>
      <c r="F19" s="6" t="s">
        <v>37</v>
      </c>
    </row>
    <row r="20" spans="1:6">
      <c r="A20" s="5" t="s">
        <v>38</v>
      </c>
      <c r="B20" s="6">
        <v>87.6</v>
      </c>
      <c r="C20" s="6">
        <v>61</v>
      </c>
      <c r="D20" s="6">
        <f>B20*0.85+C20*0.15</f>
        <v>83.61</v>
      </c>
      <c r="E20" s="6">
        <v>19</v>
      </c>
      <c r="F20" s="6" t="s">
        <v>39</v>
      </c>
    </row>
    <row r="21" spans="1:6">
      <c r="A21" s="5" t="s">
        <v>40</v>
      </c>
      <c r="B21" s="6">
        <v>88</v>
      </c>
      <c r="C21" s="6">
        <v>58</v>
      </c>
      <c r="D21" s="6">
        <f>B21*0.85+C21*0.15</f>
        <v>83.5</v>
      </c>
      <c r="E21" s="6">
        <v>20</v>
      </c>
      <c r="F21" s="6" t="s">
        <v>41</v>
      </c>
    </row>
    <row r="22" spans="1:6">
      <c r="A22" s="5" t="s">
        <v>42</v>
      </c>
      <c r="B22" s="6">
        <v>87</v>
      </c>
      <c r="C22" s="6">
        <v>58</v>
      </c>
      <c r="D22" s="6">
        <f>B22*0.85+C22*0.15</f>
        <v>82.65</v>
      </c>
      <c r="E22" s="6">
        <v>21</v>
      </c>
      <c r="F22" s="6" t="s">
        <v>43</v>
      </c>
    </row>
    <row r="23" spans="1:6">
      <c r="A23" s="5" t="s">
        <v>44</v>
      </c>
      <c r="B23" s="6">
        <v>81.2</v>
      </c>
      <c r="C23" s="6">
        <v>90</v>
      </c>
      <c r="D23" s="6">
        <f>B23*0.85+C23*0.15</f>
        <v>82.52</v>
      </c>
      <c r="E23" s="6">
        <v>22</v>
      </c>
      <c r="F23" s="6" t="s">
        <v>45</v>
      </c>
    </row>
    <row r="24" spans="1:6">
      <c r="A24" s="5" t="s">
        <v>46</v>
      </c>
      <c r="B24" s="6">
        <v>85.8</v>
      </c>
      <c r="C24" s="6">
        <v>63</v>
      </c>
      <c r="D24" s="6">
        <f>B24*0.85+C24*0.15</f>
        <v>82.38</v>
      </c>
      <c r="E24" s="6">
        <v>23</v>
      </c>
      <c r="F24" s="6" t="s">
        <v>47</v>
      </c>
    </row>
    <row r="25" spans="1:6">
      <c r="A25" s="5" t="s">
        <v>48</v>
      </c>
      <c r="B25" s="6">
        <v>82.2</v>
      </c>
      <c r="C25" s="6">
        <v>81</v>
      </c>
      <c r="D25" s="6">
        <f>B25*0.85+C25*0.15</f>
        <v>82.02000000000001</v>
      </c>
      <c r="E25" s="6">
        <v>24</v>
      </c>
      <c r="F25" s="6" t="s">
        <v>49</v>
      </c>
    </row>
    <row r="26" spans="1:6">
      <c r="A26" s="5" t="s">
        <v>50</v>
      </c>
      <c r="B26" s="6">
        <v>85.4</v>
      </c>
      <c r="C26" s="6">
        <v>62</v>
      </c>
      <c r="D26" s="6">
        <f>B26*0.85+C26*0.15</f>
        <v>81.89</v>
      </c>
      <c r="E26" s="6">
        <v>25</v>
      </c>
      <c r="F26" s="6" t="s">
        <v>51</v>
      </c>
    </row>
    <row r="27" spans="1:6">
      <c r="A27" s="5" t="s">
        <v>52</v>
      </c>
      <c r="B27" s="6">
        <v>85</v>
      </c>
      <c r="C27" s="6">
        <v>61</v>
      </c>
      <c r="D27" s="6">
        <f>B27*0.85+C27*0.15</f>
        <v>81.400000000000006</v>
      </c>
      <c r="E27" s="6">
        <v>26</v>
      </c>
      <c r="F27" s="6" t="s">
        <v>53</v>
      </c>
    </row>
    <row r="28" spans="1:6">
      <c r="A28" s="5" t="s">
        <v>54</v>
      </c>
      <c r="B28" s="6">
        <v>86.4</v>
      </c>
      <c r="C28" s="6">
        <v>51</v>
      </c>
      <c r="D28" s="6">
        <f>B28*0.85+C28*0.15</f>
        <v>81.09</v>
      </c>
      <c r="E28" s="6">
        <v>27</v>
      </c>
      <c r="F28" s="6" t="s">
        <v>55</v>
      </c>
    </row>
    <row r="29" spans="1:6">
      <c r="A29" s="5" t="s">
        <v>56</v>
      </c>
      <c r="B29" s="6">
        <v>81.8</v>
      </c>
      <c r="C29" s="6">
        <v>76</v>
      </c>
      <c r="D29" s="6">
        <f>B29*0.85+C29*0.15</f>
        <v>80.930000000000007</v>
      </c>
      <c r="E29" s="6">
        <v>28</v>
      </c>
      <c r="F29" s="6" t="s">
        <v>57</v>
      </c>
    </row>
    <row r="30" spans="1:6">
      <c r="A30" s="5" t="s">
        <v>58</v>
      </c>
      <c r="B30" s="6">
        <v>85.6</v>
      </c>
      <c r="C30" s="6">
        <v>52</v>
      </c>
      <c r="D30" s="6">
        <f>B30*0.85+C30*0.15</f>
        <v>80.559999999999988</v>
      </c>
      <c r="E30" s="6">
        <v>29</v>
      </c>
      <c r="F30" s="6" t="s">
        <v>59</v>
      </c>
    </row>
    <row r="31" spans="1:6">
      <c r="A31" s="5" t="s">
        <v>60</v>
      </c>
      <c r="B31" s="6">
        <v>88</v>
      </c>
      <c r="C31" s="6">
        <v>36</v>
      </c>
      <c r="D31" s="6">
        <f>B31*0.85+C31*0.15</f>
        <v>80.2</v>
      </c>
      <c r="E31" s="6">
        <v>30</v>
      </c>
      <c r="F31" s="6" t="s">
        <v>61</v>
      </c>
    </row>
    <row r="32" spans="1:6">
      <c r="A32" s="5" t="s">
        <v>62</v>
      </c>
      <c r="B32" s="6">
        <v>87.2</v>
      </c>
      <c r="C32" s="6">
        <v>37</v>
      </c>
      <c r="D32" s="6">
        <f>B32*0.85+C32*0.15</f>
        <v>79.67</v>
      </c>
      <c r="E32" s="6">
        <v>31</v>
      </c>
      <c r="F32" s="6" t="s">
        <v>125</v>
      </c>
    </row>
    <row r="33" spans="1:6">
      <c r="A33" s="5" t="s">
        <v>64</v>
      </c>
      <c r="B33" s="6">
        <v>85</v>
      </c>
      <c r="C33" s="6">
        <v>49</v>
      </c>
      <c r="D33" s="6">
        <f>B33*0.85+C33*0.15</f>
        <v>79.599999999999994</v>
      </c>
      <c r="E33" s="6">
        <v>32</v>
      </c>
      <c r="F33" s="6" t="s">
        <v>126</v>
      </c>
    </row>
    <row r="34" spans="1:6">
      <c r="A34" s="5" t="s">
        <v>66</v>
      </c>
      <c r="B34" s="6">
        <v>87.8</v>
      </c>
      <c r="C34" s="6">
        <v>33</v>
      </c>
      <c r="D34" s="6">
        <f>B34*0.85+C34*0.15</f>
        <v>79.58</v>
      </c>
      <c r="E34" s="6">
        <v>33</v>
      </c>
      <c r="F34" s="6" t="s">
        <v>127</v>
      </c>
    </row>
    <row r="35" spans="1:6">
      <c r="A35" s="5" t="s">
        <v>68</v>
      </c>
      <c r="B35" s="6">
        <v>85.8</v>
      </c>
      <c r="C35" s="6">
        <v>43</v>
      </c>
      <c r="D35" s="6">
        <f>B35*0.85+C35*0.15</f>
        <v>79.38</v>
      </c>
      <c r="E35" s="6">
        <v>34</v>
      </c>
      <c r="F35" s="6" t="s">
        <v>128</v>
      </c>
    </row>
    <row r="36" spans="1:6">
      <c r="A36" s="5" t="s">
        <v>70</v>
      </c>
      <c r="B36" s="6">
        <v>82.2</v>
      </c>
      <c r="C36" s="6">
        <v>63</v>
      </c>
      <c r="D36" s="6">
        <f>B36*0.85+C36*0.15</f>
        <v>79.320000000000007</v>
      </c>
      <c r="E36" s="6">
        <v>35</v>
      </c>
      <c r="F36" s="6" t="s">
        <v>129</v>
      </c>
    </row>
    <row r="37" spans="1:6">
      <c r="A37" s="5" t="s">
        <v>72</v>
      </c>
      <c r="B37" s="6">
        <v>79.8</v>
      </c>
      <c r="C37" s="6">
        <v>76</v>
      </c>
      <c r="D37" s="6">
        <f>B37*0.85+C37*0.15</f>
        <v>79.23</v>
      </c>
      <c r="E37" s="6">
        <v>36</v>
      </c>
      <c r="F37" s="6" t="s">
        <v>130</v>
      </c>
    </row>
    <row r="38" spans="1:6">
      <c r="A38" s="5" t="s">
        <v>74</v>
      </c>
      <c r="B38" s="6">
        <v>86.6</v>
      </c>
      <c r="C38" s="6">
        <v>36</v>
      </c>
      <c r="D38" s="6">
        <f>B38*0.85+C38*0.15</f>
        <v>79.010000000000005</v>
      </c>
      <c r="E38" s="6">
        <v>37</v>
      </c>
      <c r="F38" s="6" t="s">
        <v>131</v>
      </c>
    </row>
    <row r="39" spans="1:6">
      <c r="A39" s="5" t="s">
        <v>75</v>
      </c>
      <c r="B39" s="6">
        <v>84.8</v>
      </c>
      <c r="C39" s="6">
        <v>45</v>
      </c>
      <c r="D39" s="6">
        <f>B39*0.85+C39*0.15</f>
        <v>78.83</v>
      </c>
      <c r="E39" s="6">
        <v>38</v>
      </c>
      <c r="F39" s="6" t="s">
        <v>132</v>
      </c>
    </row>
    <row r="40" spans="1:6">
      <c r="A40" s="5" t="s">
        <v>77</v>
      </c>
      <c r="B40" s="6">
        <v>82.8</v>
      </c>
      <c r="C40" s="6">
        <v>56</v>
      </c>
      <c r="D40" s="6">
        <f>B40*0.85+C40*0.15</f>
        <v>78.78</v>
      </c>
      <c r="E40" s="6">
        <v>39</v>
      </c>
      <c r="F40" s="6" t="s">
        <v>133</v>
      </c>
    </row>
    <row r="41" spans="1:6">
      <c r="A41" s="5" t="s">
        <v>79</v>
      </c>
      <c r="B41" s="6">
        <v>80.2</v>
      </c>
      <c r="C41" s="6">
        <v>70</v>
      </c>
      <c r="D41" s="6">
        <f>B41*0.85+C41*0.15</f>
        <v>78.67</v>
      </c>
      <c r="E41" s="6">
        <v>40</v>
      </c>
      <c r="F41" s="6" t="s">
        <v>134</v>
      </c>
    </row>
    <row r="42" spans="1:6">
      <c r="A42" s="5" t="s">
        <v>81</v>
      </c>
      <c r="B42" s="6">
        <v>85.2</v>
      </c>
      <c r="C42" s="6">
        <v>36</v>
      </c>
      <c r="D42" s="6">
        <f>B42*0.85+C42*0.15</f>
        <v>77.820000000000007</v>
      </c>
      <c r="E42" s="6">
        <v>41</v>
      </c>
      <c r="F42" s="6" t="s">
        <v>135</v>
      </c>
    </row>
    <row r="43" spans="1:6">
      <c r="A43" s="5" t="s">
        <v>83</v>
      </c>
      <c r="B43" s="6">
        <v>83.6</v>
      </c>
      <c r="C43" s="6">
        <v>42</v>
      </c>
      <c r="D43" s="6">
        <f>B43*0.85+C43*0.15</f>
        <v>77.359999999999985</v>
      </c>
      <c r="E43" s="6">
        <v>42</v>
      </c>
      <c r="F43" s="6" t="s">
        <v>136</v>
      </c>
    </row>
    <row r="44" spans="1:6">
      <c r="A44" s="5" t="s">
        <v>85</v>
      </c>
      <c r="B44" s="6">
        <v>84.2</v>
      </c>
      <c r="C44" s="6">
        <v>38</v>
      </c>
      <c r="D44" s="6">
        <f>B44*0.85+C44*0.15</f>
        <v>77.27000000000001</v>
      </c>
      <c r="E44" s="6">
        <v>43</v>
      </c>
      <c r="F44" s="6" t="s">
        <v>137</v>
      </c>
    </row>
    <row r="45" spans="1:6">
      <c r="A45" s="5" t="s">
        <v>87</v>
      </c>
      <c r="B45" s="6">
        <v>83.2</v>
      </c>
      <c r="C45" s="6">
        <v>43</v>
      </c>
      <c r="D45" s="6">
        <f>B45*0.85+C45*0.15</f>
        <v>77.17</v>
      </c>
      <c r="E45" s="6">
        <v>44</v>
      </c>
      <c r="F45" s="6" t="s">
        <v>138</v>
      </c>
    </row>
    <row r="46" spans="1:6">
      <c r="A46" s="5" t="s">
        <v>89</v>
      </c>
      <c r="B46" s="6">
        <v>83.2</v>
      </c>
      <c r="C46" s="6">
        <v>43</v>
      </c>
      <c r="D46" s="6">
        <f>B46*0.85+C46*0.15</f>
        <v>77.17</v>
      </c>
      <c r="E46" s="6">
        <v>44</v>
      </c>
      <c r="F46" s="6" t="s">
        <v>138</v>
      </c>
    </row>
    <row r="47" spans="1:6">
      <c r="A47" s="5" t="s">
        <v>90</v>
      </c>
      <c r="B47" s="6">
        <v>80.8</v>
      </c>
      <c r="C47" s="6">
        <v>56</v>
      </c>
      <c r="D47" s="6">
        <f>B47*0.85+C47*0.15</f>
        <v>77.08</v>
      </c>
      <c r="E47" s="6">
        <v>46</v>
      </c>
      <c r="F47" s="6" t="s">
        <v>139</v>
      </c>
    </row>
    <row r="48" spans="1:6">
      <c r="A48" s="5" t="s">
        <v>92</v>
      </c>
      <c r="B48" s="6">
        <v>78.2</v>
      </c>
      <c r="C48" s="6">
        <v>70</v>
      </c>
      <c r="D48" s="6">
        <f>B48*0.85+C48*0.15</f>
        <v>76.97</v>
      </c>
      <c r="E48" s="6">
        <v>47</v>
      </c>
      <c r="F48" s="6" t="s">
        <v>140</v>
      </c>
    </row>
    <row r="49" spans="1:6">
      <c r="A49" s="5" t="s">
        <v>93</v>
      </c>
      <c r="B49" s="6">
        <v>86.8</v>
      </c>
      <c r="C49" s="6">
        <v>20</v>
      </c>
      <c r="D49" s="6">
        <f>B49*0.85+C49*0.15</f>
        <v>76.78</v>
      </c>
      <c r="E49" s="6">
        <v>48</v>
      </c>
      <c r="F49" s="6" t="s">
        <v>141</v>
      </c>
    </row>
    <row r="50" spans="1:6">
      <c r="A50" s="5" t="s">
        <v>94</v>
      </c>
      <c r="B50" s="6">
        <v>83.4</v>
      </c>
      <c r="C50" s="6">
        <v>36</v>
      </c>
      <c r="D50" s="6">
        <f>B50*0.85+C50*0.15</f>
        <v>76.290000000000006</v>
      </c>
      <c r="E50" s="6">
        <v>49</v>
      </c>
      <c r="F50" s="6" t="s">
        <v>142</v>
      </c>
    </row>
    <row r="51" spans="1:6">
      <c r="A51" s="5" t="s">
        <v>95</v>
      </c>
      <c r="B51" s="6">
        <v>83.6</v>
      </c>
      <c r="C51" s="6">
        <v>32</v>
      </c>
      <c r="D51" s="6">
        <f>B51*0.85+C51*0.15</f>
        <v>75.859999999999985</v>
      </c>
      <c r="E51" s="6">
        <v>50</v>
      </c>
      <c r="F51" s="6" t="s">
        <v>143</v>
      </c>
    </row>
    <row r="52" spans="1:6">
      <c r="A52" s="5" t="s">
        <v>96</v>
      </c>
      <c r="B52" s="6">
        <v>79.2</v>
      </c>
      <c r="C52" s="6">
        <v>50</v>
      </c>
      <c r="D52" s="6">
        <f>B52*0.85+C52*0.15</f>
        <v>74.820000000000007</v>
      </c>
      <c r="E52" s="6">
        <v>51</v>
      </c>
      <c r="F52" s="6" t="s">
        <v>144</v>
      </c>
    </row>
    <row r="53" spans="1:6">
      <c r="A53" s="5" t="s">
        <v>97</v>
      </c>
      <c r="B53" s="6">
        <v>84.6</v>
      </c>
      <c r="C53" s="6">
        <v>18</v>
      </c>
      <c r="D53" s="6">
        <f>B53*0.85+C53*0.15</f>
        <v>74.61</v>
      </c>
      <c r="E53" s="6">
        <v>52</v>
      </c>
      <c r="F53" s="6" t="s">
        <v>145</v>
      </c>
    </row>
    <row r="54" spans="1:6">
      <c r="A54" s="5" t="s">
        <v>98</v>
      </c>
      <c r="B54" s="6">
        <v>81</v>
      </c>
      <c r="C54" s="6">
        <v>38</v>
      </c>
      <c r="D54" s="6">
        <f>B54*0.85+C54*0.15</f>
        <v>74.55</v>
      </c>
      <c r="E54" s="6">
        <v>53</v>
      </c>
      <c r="F54" s="6" t="s">
        <v>146</v>
      </c>
    </row>
    <row r="55" spans="1:6">
      <c r="A55" s="5" t="s">
        <v>99</v>
      </c>
      <c r="B55" s="6">
        <v>82</v>
      </c>
      <c r="C55" s="6">
        <v>30</v>
      </c>
      <c r="D55" s="6">
        <f>B55*0.85+C55*0.15</f>
        <v>74.2</v>
      </c>
      <c r="E55" s="6">
        <v>54</v>
      </c>
      <c r="F55" s="6" t="s">
        <v>147</v>
      </c>
    </row>
    <row r="56" spans="1:6">
      <c r="A56" s="5" t="s">
        <v>100</v>
      </c>
      <c r="B56" s="6">
        <v>79.400000000000006</v>
      </c>
      <c r="C56" s="6">
        <v>43</v>
      </c>
      <c r="D56" s="6">
        <f>B56*0.85+C56*0.15</f>
        <v>73.940000000000012</v>
      </c>
      <c r="E56" s="6">
        <v>55</v>
      </c>
      <c r="F56" s="6" t="s">
        <v>148</v>
      </c>
    </row>
    <row r="57" spans="1:6">
      <c r="A57" s="5" t="s">
        <v>101</v>
      </c>
      <c r="B57" s="6">
        <v>79.2</v>
      </c>
      <c r="C57" s="6">
        <v>43</v>
      </c>
      <c r="D57" s="6">
        <f>B57*0.85+C57*0.15</f>
        <v>73.77000000000001</v>
      </c>
      <c r="E57" s="6">
        <v>56</v>
      </c>
      <c r="F57" s="6" t="s">
        <v>149</v>
      </c>
    </row>
    <row r="58" spans="1:6">
      <c r="A58" s="5" t="s">
        <v>102</v>
      </c>
      <c r="B58" s="6">
        <v>78.8</v>
      </c>
      <c r="C58" s="6">
        <v>45</v>
      </c>
      <c r="D58" s="6">
        <f>B58*0.85+C58*0.15</f>
        <v>73.72999999999999</v>
      </c>
      <c r="E58" s="6">
        <v>57</v>
      </c>
      <c r="F58" s="6" t="s">
        <v>150</v>
      </c>
    </row>
    <row r="59" spans="1:6">
      <c r="A59" s="5" t="s">
        <v>103</v>
      </c>
      <c r="B59" s="6">
        <v>81.8</v>
      </c>
      <c r="C59" s="6">
        <v>27</v>
      </c>
      <c r="D59" s="6">
        <f>B59*0.85+C59*0.15</f>
        <v>73.58</v>
      </c>
      <c r="E59" s="6">
        <v>58</v>
      </c>
      <c r="F59" s="6" t="s">
        <v>151</v>
      </c>
    </row>
    <row r="60" spans="1:6">
      <c r="A60" s="5" t="s">
        <v>104</v>
      </c>
      <c r="B60" s="6">
        <v>78.599999999999994</v>
      </c>
      <c r="C60" s="6">
        <v>45</v>
      </c>
      <c r="D60" s="6">
        <f>B60*0.85+C60*0.15</f>
        <v>73.559999999999988</v>
      </c>
      <c r="E60" s="6">
        <v>59</v>
      </c>
      <c r="F60" s="6" t="s">
        <v>152</v>
      </c>
    </row>
    <row r="61" spans="1:6">
      <c r="A61" s="5" t="s">
        <v>105</v>
      </c>
      <c r="B61" s="6">
        <v>81.2</v>
      </c>
      <c r="C61" s="6">
        <v>29</v>
      </c>
      <c r="D61" s="6">
        <f>B61*0.85+C61*0.15</f>
        <v>73.36999999999999</v>
      </c>
      <c r="E61" s="6">
        <v>60</v>
      </c>
      <c r="F61" s="6" t="s">
        <v>153</v>
      </c>
    </row>
    <row r="62" spans="1:6">
      <c r="A62" s="5" t="s">
        <v>106</v>
      </c>
      <c r="B62" s="6">
        <v>82.2</v>
      </c>
      <c r="C62" s="6">
        <v>22</v>
      </c>
      <c r="D62" s="6">
        <f>B62*0.85+C62*0.15</f>
        <v>73.17</v>
      </c>
      <c r="E62" s="6">
        <v>61</v>
      </c>
      <c r="F62" s="6" t="s">
        <v>63</v>
      </c>
    </row>
    <row r="63" spans="1:6">
      <c r="A63" s="5" t="s">
        <v>107</v>
      </c>
      <c r="B63" s="6">
        <v>79.599999999999994</v>
      </c>
      <c r="C63" s="6">
        <v>36</v>
      </c>
      <c r="D63" s="6">
        <f>B63*0.85+C63*0.15</f>
        <v>73.06</v>
      </c>
      <c r="E63" s="6">
        <v>62</v>
      </c>
      <c r="F63" s="6" t="s">
        <v>65</v>
      </c>
    </row>
    <row r="64" spans="1:6">
      <c r="A64" s="5" t="s">
        <v>108</v>
      </c>
      <c r="B64" s="6">
        <v>77.599999999999994</v>
      </c>
      <c r="C64" s="6">
        <v>45</v>
      </c>
      <c r="D64" s="6">
        <f>B64*0.85+C64*0.15</f>
        <v>72.709999999999994</v>
      </c>
      <c r="E64" s="6">
        <v>63</v>
      </c>
      <c r="F64" s="6" t="s">
        <v>67</v>
      </c>
    </row>
    <row r="65" spans="1:6">
      <c r="A65" s="5" t="s">
        <v>109</v>
      </c>
      <c r="B65" s="6">
        <v>81.599999999999994</v>
      </c>
      <c r="C65" s="6">
        <v>19</v>
      </c>
      <c r="D65" s="6">
        <f>B65*0.85+C65*0.15</f>
        <v>72.209999999999994</v>
      </c>
      <c r="E65" s="6">
        <v>64</v>
      </c>
      <c r="F65" s="6" t="s">
        <v>69</v>
      </c>
    </row>
    <row r="66" spans="1:6">
      <c r="A66" s="5" t="s">
        <v>110</v>
      </c>
      <c r="B66" s="6">
        <v>82.2</v>
      </c>
      <c r="C66" s="6">
        <v>14</v>
      </c>
      <c r="D66" s="6">
        <f>B66*0.85+C66*0.15</f>
        <v>71.97</v>
      </c>
      <c r="E66" s="6">
        <v>65</v>
      </c>
      <c r="F66" s="6" t="s">
        <v>71</v>
      </c>
    </row>
    <row r="67" spans="1:6">
      <c r="A67" s="5" t="s">
        <v>111</v>
      </c>
      <c r="B67" s="6">
        <v>78</v>
      </c>
      <c r="C67" s="6">
        <v>36</v>
      </c>
      <c r="D67" s="6">
        <f>B67*0.85+C67*0.15</f>
        <v>71.7</v>
      </c>
      <c r="E67" s="6">
        <v>66</v>
      </c>
      <c r="F67" s="6" t="s">
        <v>73</v>
      </c>
    </row>
    <row r="68" spans="1:6">
      <c r="A68" s="5" t="s">
        <v>112</v>
      </c>
      <c r="B68" s="6">
        <v>81</v>
      </c>
      <c r="C68" s="6">
        <v>19</v>
      </c>
      <c r="D68" s="6">
        <f>B68*0.85+C68*0.15</f>
        <v>71.699999999999989</v>
      </c>
      <c r="E68" s="6">
        <v>66</v>
      </c>
      <c r="F68" s="6" t="s">
        <v>73</v>
      </c>
    </row>
    <row r="69" spans="1:6">
      <c r="A69" s="5" t="s">
        <v>113</v>
      </c>
      <c r="B69" s="6">
        <v>80.599999999999994</v>
      </c>
      <c r="C69" s="6">
        <v>19</v>
      </c>
      <c r="D69" s="6">
        <f>B69*0.85+C69*0.15</f>
        <v>71.359999999999985</v>
      </c>
      <c r="E69" s="6">
        <v>68</v>
      </c>
      <c r="F69" s="6" t="s">
        <v>76</v>
      </c>
    </row>
    <row r="70" spans="1:6">
      <c r="A70" s="5" t="s">
        <v>114</v>
      </c>
      <c r="B70" s="6">
        <v>83.6</v>
      </c>
      <c r="C70" s="6">
        <v>0</v>
      </c>
      <c r="D70" s="6">
        <f>B70*0.85+C70*0.15</f>
        <v>71.059999999999988</v>
      </c>
      <c r="E70" s="6">
        <v>69</v>
      </c>
      <c r="F70" s="6" t="s">
        <v>78</v>
      </c>
    </row>
    <row r="71" spans="1:6">
      <c r="A71" s="5" t="s">
        <v>115</v>
      </c>
      <c r="B71" s="6">
        <v>78.8</v>
      </c>
      <c r="C71" s="6">
        <v>24</v>
      </c>
      <c r="D71" s="6">
        <f>B71*0.85+C71*0.15</f>
        <v>70.579999999999984</v>
      </c>
      <c r="E71" s="6">
        <v>70</v>
      </c>
      <c r="F71" s="6" t="s">
        <v>80</v>
      </c>
    </row>
    <row r="72" spans="1:6">
      <c r="A72" s="5" t="s">
        <v>116</v>
      </c>
      <c r="B72" s="6">
        <v>78.400000000000006</v>
      </c>
      <c r="C72" s="6">
        <v>26</v>
      </c>
      <c r="D72" s="6">
        <f>B72*0.85+C72*0.15</f>
        <v>70.540000000000006</v>
      </c>
      <c r="E72" s="6">
        <v>71</v>
      </c>
      <c r="F72" s="6" t="s">
        <v>82</v>
      </c>
    </row>
    <row r="73" spans="1:6">
      <c r="A73" s="5" t="s">
        <v>117</v>
      </c>
      <c r="B73" s="6">
        <v>81</v>
      </c>
      <c r="C73" s="6">
        <v>10</v>
      </c>
      <c r="D73" s="6">
        <f>B73*0.85+C73*0.15</f>
        <v>70.349999999999994</v>
      </c>
      <c r="E73" s="6">
        <v>72</v>
      </c>
      <c r="F73" s="6" t="s">
        <v>84</v>
      </c>
    </row>
    <row r="74" spans="1:6">
      <c r="A74" s="5" t="s">
        <v>118</v>
      </c>
      <c r="B74" s="6">
        <v>77.400000000000006</v>
      </c>
      <c r="C74" s="6">
        <v>26</v>
      </c>
      <c r="D74" s="6">
        <f>B74*0.85+C74*0.15</f>
        <v>69.690000000000012</v>
      </c>
      <c r="E74" s="6">
        <v>73</v>
      </c>
      <c r="F74" s="6" t="s">
        <v>86</v>
      </c>
    </row>
    <row r="75" spans="1:6">
      <c r="A75" s="5" t="s">
        <v>119</v>
      </c>
      <c r="B75" s="6">
        <v>78.8</v>
      </c>
      <c r="C75" s="6">
        <v>17</v>
      </c>
      <c r="D75" s="6">
        <f>B75*0.85+C75*0.15</f>
        <v>69.529999999999987</v>
      </c>
      <c r="E75" s="6">
        <v>74</v>
      </c>
      <c r="F75" s="6" t="s">
        <v>88</v>
      </c>
    </row>
    <row r="76" spans="1:6">
      <c r="A76" s="5" t="s">
        <v>120</v>
      </c>
      <c r="B76" s="6">
        <v>78.2</v>
      </c>
      <c r="C76" s="6">
        <v>20</v>
      </c>
      <c r="D76" s="6">
        <f>B76*0.85+C76*0.15</f>
        <v>69.47</v>
      </c>
      <c r="E76" s="6">
        <v>75</v>
      </c>
      <c r="F76" s="6" t="s">
        <v>154</v>
      </c>
    </row>
    <row r="77" spans="1:6">
      <c r="A77" s="5" t="s">
        <v>121</v>
      </c>
      <c r="B77" s="6">
        <v>78</v>
      </c>
      <c r="C77" s="6">
        <v>2</v>
      </c>
      <c r="D77" s="6">
        <f>B77*0.85+C77*0.15</f>
        <v>66.599999999999994</v>
      </c>
      <c r="E77" s="6">
        <v>76</v>
      </c>
      <c r="F77" s="6" t="s">
        <v>91</v>
      </c>
    </row>
    <row r="78" spans="1:6">
      <c r="A78" s="5" t="s">
        <v>122</v>
      </c>
      <c r="B78" s="6">
        <v>85.2</v>
      </c>
      <c r="C78" s="6" t="s">
        <v>123</v>
      </c>
      <c r="D78" s="6"/>
      <c r="E78" s="6"/>
      <c r="F78" s="6"/>
    </row>
    <row r="79" spans="1:6">
      <c r="A79" s="5" t="s">
        <v>124</v>
      </c>
      <c r="B79" s="6">
        <v>73.2</v>
      </c>
      <c r="C79" s="6" t="s">
        <v>123</v>
      </c>
      <c r="D79" s="6"/>
      <c r="E79" s="6"/>
      <c r="F79" s="6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2015-06-05T18:17:20Z</dcterms:created>
  <dcterms:modified xsi:type="dcterms:W3CDTF">2019-09-24T03:02:07Z</dcterms:modified>
</cp:coreProperties>
</file>